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0" windowWidth="25200" windowHeight="11985"/>
  </bookViews>
  <sheets>
    <sheet name="Radar Valorisation des données" sheetId="1" r:id="rId1"/>
    <sheet name="Critères d'évaluation" sheetId="2" r:id="rId2"/>
  </sheets>
  <definedNames>
    <definedName name="_xlnm.Print_Area" localSheetId="1">'Critères d''évaluation'!$A$1:$E$87</definedName>
    <definedName name="_xlnm.Print_Area" localSheetId="0">'Radar Valorisation des données'!$A$1:$D$32</definedName>
  </definedNames>
  <calcPr calcId="152511"/>
</workbook>
</file>

<file path=xl/calcChain.xml><?xml version="1.0" encoding="utf-8"?>
<calcChain xmlns="http://schemas.openxmlformats.org/spreadsheetml/2006/main">
  <c r="B2" i="2"/>
  <c r="B13"/>
  <c r="B28"/>
  <c r="B44"/>
  <c r="B73"/>
  <c r="B84"/>
  <c r="B22" i="1" l="1"/>
  <c r="B21"/>
  <c r="B18" l="1"/>
  <c r="B19"/>
  <c r="B23"/>
  <c r="B20" l="1"/>
</calcChain>
</file>

<file path=xl/sharedStrings.xml><?xml version="1.0" encoding="utf-8"?>
<sst xmlns="http://schemas.openxmlformats.org/spreadsheetml/2006/main" count="118" uniqueCount="114">
  <si>
    <t xml:space="preserve">Axes </t>
  </si>
  <si>
    <t>Les données clés sont définies et leurs attributs identifiés</t>
  </si>
  <si>
    <t>La sécurité des données fait l'objet d'un audit régulier</t>
  </si>
  <si>
    <t>Les données de référence sont utilisées en transverse par l'ensemble des systèmes</t>
  </si>
  <si>
    <t xml:space="preserve">Echelle de notation </t>
  </si>
  <si>
    <t>0 = Inexistant</t>
  </si>
  <si>
    <t>1 = Débutant (en phase d'initialisation)</t>
  </si>
  <si>
    <t>2 = Avancé (en cours de mise en œuvre)</t>
  </si>
  <si>
    <t>3 = Confirmé (dispositif opérationnel et/ou en phase d'amélioration)</t>
  </si>
  <si>
    <t xml:space="preserve">Synthèse des résultats par axe </t>
  </si>
  <si>
    <t>(voir détail des résultats par axe dans l'onglet 2 : Critères d'évaluation)</t>
  </si>
  <si>
    <t>Les contraintes réglementaires et juridiques sont connues et prises en compte (données à caractère personnel, droits de propriété intellectuelle, …)</t>
  </si>
  <si>
    <t xml:space="preserve"> </t>
  </si>
  <si>
    <t>Maturité des entreprises en matière de valorisation des données</t>
  </si>
  <si>
    <r>
      <rPr>
        <b/>
        <sz val="11"/>
        <color theme="1" tint="0.34998626667073579"/>
        <rFont val="Calibri"/>
        <family val="2"/>
        <scheme val="minor"/>
      </rPr>
      <t>Evaluez votre maturité</t>
    </r>
    <r>
      <rPr>
        <sz val="11"/>
        <color theme="1" tint="0.34998626667073579"/>
        <rFont val="Calibri"/>
        <family val="2"/>
        <scheme val="minor"/>
      </rPr>
      <t xml:space="preserve"> en matière de valorisation des données à l'aide de l'outil ci-dessous. </t>
    </r>
  </si>
  <si>
    <r>
      <t xml:space="preserve">A partir de ces résultats, vous pourrez </t>
    </r>
    <r>
      <rPr>
        <b/>
        <sz val="11"/>
        <color theme="1" tint="0.34998626667073579"/>
        <rFont val="Calibri"/>
        <family val="2"/>
        <scheme val="minor"/>
      </rPr>
      <t>définir et mettre en place un plan de progression de la valorisation des données</t>
    </r>
    <r>
      <rPr>
        <sz val="11"/>
        <color theme="1" tint="0.34998626667073579"/>
        <rFont val="Calibri"/>
        <family val="2"/>
        <scheme val="minor"/>
      </rPr>
      <t xml:space="preserve"> dans votre organisation. </t>
    </r>
  </si>
  <si>
    <t>Il existe une stratégie et des politiques de valorisation des données</t>
  </si>
  <si>
    <t xml:space="preserve">Ethique &amp; Conformité </t>
  </si>
  <si>
    <t>Connaissance (clients, écosystème)</t>
  </si>
  <si>
    <t>Ethique &amp; Conformité</t>
  </si>
  <si>
    <t>Business Models</t>
  </si>
  <si>
    <t>Des cas d'usages basés sur les données ont été déployés</t>
  </si>
  <si>
    <t>Les données (marketing, techniques , financières, RH ou autres) sont une composante essentielle et effective du développement des produits et services*</t>
  </si>
  <si>
    <t>Des challenges développeurs sont organisés pour identifier de nouveaux services basés sur les données</t>
  </si>
  <si>
    <t xml:space="preserve">Des capteurs sont intégrés dans les produits de l'entreprise </t>
  </si>
  <si>
    <t>L'utilisation des données permet un accès au client final</t>
  </si>
  <si>
    <t>Le décloisonnement des Métiers et des données associées est organisé</t>
  </si>
  <si>
    <t>Des analyses sont faites des bénéfices tirés de la mise à disposition de données</t>
  </si>
  <si>
    <t>Des alliances avec des partenaires permettent de renforcer et d'accélérer l'analyse des données</t>
  </si>
  <si>
    <t xml:space="preserve">Des règles éthiques sur l'usage et l'exploitation des données sont définies, partagées et appliquées en interne </t>
  </si>
  <si>
    <r>
      <t xml:space="preserve">Une démarche de </t>
    </r>
    <r>
      <rPr>
        <i/>
        <sz val="11"/>
        <color theme="1"/>
        <rFont val="Calibri"/>
        <family val="2"/>
        <scheme val="minor"/>
      </rPr>
      <t>consumer empowerment</t>
    </r>
    <r>
      <rPr>
        <sz val="11"/>
        <color theme="1"/>
        <rFont val="Calibri"/>
        <family val="2"/>
        <scheme val="minor"/>
      </rPr>
      <t xml:space="preserve"> pour aider le consommateur à mieux maîtriser ses données personnelles est mise en place </t>
    </r>
  </si>
  <si>
    <t xml:space="preserve">Un processus d'anonymisation des données personnelles est en place pour permettre leur exploitation </t>
  </si>
  <si>
    <t xml:space="preserve">Les DPI (Droits de Propriété Intellectuelle) sont clairement identifiés et encadrés </t>
  </si>
  <si>
    <t>La donnée est un élément structurant de la culture de l'entreprise</t>
  </si>
  <si>
    <t>Une gestion (prospective) des compétences requises autour des données est en place</t>
  </si>
  <si>
    <t xml:space="preserve">Le traitement d'informations en temps réel est fait à bon escient, et en réponse à un besoin Métier identifié </t>
  </si>
  <si>
    <t>Des méthodes de préparation des données existent pour créer des ensembles de données cohérents</t>
  </si>
  <si>
    <t xml:space="preserve">Des approches "référentiels de données" sont mises en place pour garantir la fiabilité et la qualité des données </t>
  </si>
  <si>
    <t xml:space="preserve">Les risques liés à l'ouverture des données sont pris en compte </t>
  </si>
  <si>
    <t>Un processus de protection des données est en place et le niveau de protection adéquat est défini en fonction de la nature des données</t>
  </si>
  <si>
    <t>Outils &amp; Solutions</t>
  </si>
  <si>
    <t>Transversalité &amp; Efficacité opérationnelle</t>
  </si>
  <si>
    <t>Les processus RH intègrent une perspective donnée, en particulier celle relative à la valorisation du capital humain de l'entreprise*</t>
  </si>
  <si>
    <t>N° de pratique</t>
  </si>
  <si>
    <t>Les données sont analysées en temps réel</t>
  </si>
  <si>
    <t>Des accords de partenariats sur le partage de la valeur existent (sous-traitants, co-traitants, fournisseurs…)</t>
  </si>
  <si>
    <t>Les données issues de capteurs et objets connectés internes sont collectées et analysées</t>
  </si>
  <si>
    <t>Les données permettent une bonne identification des clients perdus/gagnés</t>
  </si>
  <si>
    <t>La valeur des données est estimée/mesurée (monétisation, optimisation du trafic sur un réseau routier, répartition des consommations énergétiques en temps réel, meilleure information des usagers, etc…)</t>
  </si>
  <si>
    <t>Des données sont collectées pour mesurer l'usage réel des produits et services</t>
  </si>
  <si>
    <t>Un service fondé sur les données mises à disposition a été créé par l'écosystème</t>
  </si>
  <si>
    <t xml:space="preserve">Les données sont utilisées pour se différencier de la concurrence au travers de nouveaux services </t>
  </si>
  <si>
    <t xml:space="preserve">Les données sont exploitées afin d'identifier les acteurs disruptifs et prendre les mesures nécessaires pour ne pas se faire "disrupter" </t>
  </si>
  <si>
    <t>L'accès à des données de granularité plus fine est organisé et permet d'améliorer la connaissance (clients, partenaires, concurrents, …) et les processus industriels</t>
  </si>
  <si>
    <t>L'analyse des multiples données non-structurées internes/externes disponibles et accessibles est systématisée</t>
  </si>
  <si>
    <r>
      <t>Une surveillance des concurrents et des nouveaux entrants disrupteurs</t>
    </r>
    <r>
      <rPr>
        <sz val="11"/>
        <rFont val="Calibri"/>
        <family val="2"/>
        <scheme val="minor"/>
      </rPr>
      <t xml:space="preserve"> par l'analyse des données externes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est en place</t>
    </r>
  </si>
  <si>
    <r>
      <rPr>
        <sz val="11"/>
        <rFont val="Calibri"/>
        <family val="2"/>
        <scheme val="minor"/>
      </rPr>
      <t>Des données sont collectées sur les attentes des clients et contribuent à personnaliser les services et l'expérience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client </t>
    </r>
  </si>
  <si>
    <r>
      <rPr>
        <sz val="11"/>
        <rFont val="Calibri"/>
        <family val="2"/>
        <scheme val="minor"/>
      </rPr>
      <t>Les données sont exploitées pour éclairer les décisions</t>
    </r>
    <r>
      <rPr>
        <sz val="11"/>
        <color rgb="FF00B050"/>
        <rFont val="Calibri"/>
        <family val="2"/>
        <scheme val="minor"/>
      </rPr>
      <t/>
    </r>
  </si>
  <si>
    <t>Une démarche d'identification des sources de données non-structurées existe</t>
  </si>
  <si>
    <t xml:space="preserve">La connaissance des outils d'analyse des données est diffusée de façon organisée au sein de l'entreprise </t>
  </si>
  <si>
    <t>Des cas d'usage tirés des expérimentations sont industrialisés</t>
  </si>
  <si>
    <t xml:space="preserve">Une veille active est assurée sur les réseaux sociaux en temps réel pour anticiper, prendre des décisions... </t>
  </si>
  <si>
    <t>Les exigences relatives à la qualité des données sont explicitées</t>
  </si>
  <si>
    <t>Une logique d'amélioration continue est appliquée à la qualité des données (prise en compte de leur contexte notamment)</t>
  </si>
  <si>
    <t>Une démarche d'harmonisation des référentiels de données (internes et/ou externes) existe</t>
  </si>
  <si>
    <t>Un système de gestion de crise est défini et activable en cas de fuites et/ou d'usages détournés des données</t>
  </si>
  <si>
    <t xml:space="preserve">NA = Non applicable / Ne sait pas                                                                        </t>
  </si>
  <si>
    <t xml:space="preserve">La valeur de la donnée est partagée en interne </t>
  </si>
  <si>
    <t>La vérification de la qualité des données est organisée (les retours sur les défauts de qualité sont gérés)</t>
  </si>
  <si>
    <t>L'éthique n'est pas considérée comme une contrainte mais comme une source d'opportunités</t>
  </si>
  <si>
    <r>
      <rPr>
        <sz val="11"/>
        <rFont val="Calibri"/>
        <family val="2"/>
        <scheme val="minor"/>
      </rPr>
      <t xml:space="preserve">L'analyse des données est reconnue comme un facteur d'accélération du </t>
    </r>
    <r>
      <rPr>
        <i/>
        <sz val="11"/>
        <rFont val="Calibri"/>
        <family val="2"/>
        <scheme val="minor"/>
      </rPr>
      <t>time-to-market</t>
    </r>
  </si>
  <si>
    <r>
      <t>La donnée est reconnue comme un actif clé au sein de l'entreprise</t>
    </r>
    <r>
      <rPr>
        <sz val="11"/>
        <rFont val="Calibri"/>
        <family val="2"/>
        <scheme val="minor"/>
      </rPr>
      <t xml:space="preserve"> et son management est organisé</t>
    </r>
  </si>
  <si>
    <r>
      <rPr>
        <sz val="11"/>
        <rFont val="Calibri"/>
        <family val="2"/>
        <scheme val="minor"/>
      </rPr>
      <t>L'organisation,</t>
    </r>
    <r>
      <rPr>
        <sz val="11"/>
        <color theme="1"/>
        <rFont val="Calibri"/>
        <family val="2"/>
        <scheme val="minor"/>
      </rPr>
      <t xml:space="preserve"> les rôles et les responsabilités sont clairement définis en matière de  </t>
    </r>
    <r>
      <rPr>
        <sz val="11"/>
        <rFont val="Calibri"/>
        <family val="2"/>
        <scheme val="minor"/>
      </rPr>
      <t>gestion</t>
    </r>
    <r>
      <rPr>
        <sz val="11"/>
        <color theme="1"/>
        <rFont val="Calibri"/>
        <family val="2"/>
        <scheme val="minor"/>
      </rPr>
      <t xml:space="preserve"> des données</t>
    </r>
  </si>
  <si>
    <r>
      <t>Des organisations mixtes type IT - Métiers sont mises en place</t>
    </r>
    <r>
      <rPr>
        <sz val="11"/>
        <rFont val="Calibri"/>
        <family val="2"/>
        <scheme val="minor"/>
      </rPr>
      <t xml:space="preserve"> (organisation Agile, colocation des équipes...)</t>
    </r>
  </si>
  <si>
    <t>Un portail externe pour les partenaires a été créé et les API ont été ouvertes (dans le cadre d'un partage de données entre différents acteurs extérieurs à l'entreprise)</t>
  </si>
  <si>
    <t>La gestion des droits d'accès interne, la contractualisation de gré à gré entre différentes directions d'une même organisation et/ou entre partenaires sont encadrés</t>
  </si>
  <si>
    <t xml:space="preserve">La confiance et l'éthique dans la gestion des données sont des facteurs de différenciation concurrentielle </t>
  </si>
  <si>
    <r>
      <rPr>
        <sz val="11"/>
        <rFont val="Calibri"/>
        <family val="2"/>
        <scheme val="minor"/>
      </rPr>
      <t>Une démarche d'influence sur la définition et l'élaboration de normes et standards est effective auprès des régulateurs</t>
    </r>
    <r>
      <rPr>
        <sz val="11"/>
        <color rgb="FFFF0000"/>
        <rFont val="Calibri"/>
        <family val="2"/>
        <scheme val="minor"/>
      </rPr>
      <t xml:space="preserve"> </t>
    </r>
  </si>
  <si>
    <t>La localisation et l'accès aux données personnelles tiennent compte des obligations réglementaires (multi-)locales</t>
  </si>
  <si>
    <t>Stratégie &amp; Gouvernance des données</t>
  </si>
  <si>
    <r>
      <t xml:space="preserve">Critères d'évaluation 
</t>
    </r>
    <r>
      <rPr>
        <sz val="12"/>
        <color theme="4" tint="-0.249977111117893"/>
        <rFont val="Calibri"/>
        <family val="2"/>
        <scheme val="minor"/>
      </rPr>
      <t>*Pratique issue du modèle DVM</t>
    </r>
    <r>
      <rPr>
        <sz val="12"/>
        <color theme="4" tint="-0.249977111117893"/>
        <rFont val="Calibri"/>
        <family val="2"/>
      </rPr>
      <t>®</t>
    </r>
  </si>
  <si>
    <r>
      <t xml:space="preserve">Le radar obtenu en fin d'évaluation vous permet de </t>
    </r>
    <r>
      <rPr>
        <b/>
        <sz val="11"/>
        <color theme="1" tint="0.34998626667073579"/>
        <rFont val="Calibri"/>
        <family val="2"/>
        <scheme val="minor"/>
      </rPr>
      <t>vous positionner sur chacune des briques d'une démarche de valorisation des données</t>
    </r>
  </si>
  <si>
    <r>
      <t xml:space="preserve">  Si vous ne savez/pouvez pas répondre à une pratique ou que celle-ci est inapplicable dans votre organisation,
merci d'inscrire "</t>
    </r>
    <r>
      <rPr>
        <b/>
        <i/>
        <sz val="12"/>
        <color theme="1" tint="0.34998626667073579"/>
        <rFont val="Calibri"/>
        <family val="2"/>
        <scheme val="minor"/>
      </rPr>
      <t>NA</t>
    </r>
    <r>
      <rPr>
        <b/>
        <i/>
        <sz val="11"/>
        <color theme="1" tint="0.34998626667073579"/>
        <rFont val="Calibri"/>
        <family val="2"/>
        <scheme val="minor"/>
      </rPr>
      <t xml:space="preserve">" dans la case de notation : cette pratique ne sera alors pas prise en compte dans la notation finale.  </t>
    </r>
  </si>
  <si>
    <r>
      <rPr>
        <b/>
        <sz val="11"/>
        <color theme="1" tint="0.34998626667073579"/>
        <rFont val="Calibri"/>
        <family val="2"/>
        <scheme val="minor"/>
      </rPr>
      <t>Stratégie &amp; Gouvernance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 tint="0.34998626667073579"/>
        <rFont val="Calibri"/>
        <family val="2"/>
        <scheme val="minor"/>
      </rPr>
      <t>des Données</t>
    </r>
  </si>
  <si>
    <t>Note 
(de 0 à 3 
ou NA)</t>
  </si>
  <si>
    <r>
      <t xml:space="preserve">De nouveaux </t>
    </r>
    <r>
      <rPr>
        <i/>
        <sz val="11"/>
        <rFont val="Calibri"/>
        <family val="2"/>
        <scheme val="minor"/>
      </rPr>
      <t>business models</t>
    </r>
    <r>
      <rPr>
        <sz val="11"/>
        <rFont val="Calibri"/>
        <family val="2"/>
        <scheme val="minor"/>
      </rPr>
      <t xml:space="preserve"> et des services innovants ont été mis en place grâce à l'usage et l'analyse des données</t>
    </r>
  </si>
  <si>
    <r>
      <t>Une forme de rétribution (</t>
    </r>
    <r>
      <rPr>
        <i/>
        <sz val="11"/>
        <color theme="1"/>
        <rFont val="Calibri"/>
        <family val="2"/>
        <scheme val="minor"/>
      </rPr>
      <t>bitcoins</t>
    </r>
    <r>
      <rPr>
        <sz val="11"/>
        <color theme="1"/>
        <rFont val="Calibri"/>
        <family val="2"/>
        <scheme val="minor"/>
      </rPr>
      <t xml:space="preserve"> par exemple) est offerte au client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qui partage ses données (contrat de confiance) : contractualisation de la fidélité client </t>
    </r>
  </si>
  <si>
    <t>Les objectifs du "temps réel" sont identifiés (traitements de réclamations clients, optimisation d'un réseau de distribution d'énergie/de transports, analyse de sinistre, gestion de crise, e-réputation, …)</t>
  </si>
  <si>
    <t>Des actions sont mises en place pour identifier les clients/les partenaires</t>
  </si>
  <si>
    <t xml:space="preserve">Une vision globale du client à 360° est développée/mise en place </t>
  </si>
  <si>
    <r>
      <t>Au-delà des données clients, les données produits sont également exploitées (pour améliorer la connaissance des produits</t>
    </r>
    <r>
      <rPr>
        <sz val="11"/>
        <rFont val="Calibri"/>
        <family val="2"/>
        <scheme val="minor"/>
      </rPr>
      <t xml:space="preserve">, des </t>
    </r>
    <r>
      <rPr>
        <i/>
        <sz val="11"/>
        <rFont val="Calibri"/>
        <family val="2"/>
        <scheme val="minor"/>
      </rPr>
      <t>process</t>
    </r>
    <r>
      <rPr>
        <sz val="11"/>
        <rFont val="Calibri"/>
        <family val="2"/>
        <scheme val="minor"/>
      </rPr>
      <t>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et </t>
    </r>
    <r>
      <rPr>
        <i/>
        <sz val="11"/>
        <color theme="1"/>
        <rFont val="Calibri"/>
        <family val="2"/>
        <scheme val="minor"/>
      </rPr>
      <t>in fine</t>
    </r>
    <r>
      <rPr>
        <sz val="11"/>
        <color theme="1"/>
        <rFont val="Calibri"/>
        <family val="2"/>
        <scheme val="minor"/>
      </rPr>
      <t xml:space="preserve"> la connaissance des clients) </t>
    </r>
  </si>
  <si>
    <r>
      <rPr>
        <sz val="11"/>
        <color theme="4"/>
        <rFont val="Calibri"/>
        <family val="2"/>
        <scheme val="minor"/>
      </rPr>
      <t xml:space="preserve">Nous mobilisons les données pour simuler/prédire/anticiper les comportements des clients/écosystème* </t>
    </r>
    <r>
      <rPr>
        <strike/>
        <sz val="11"/>
        <color rgb="FF00B050"/>
        <rFont val="Calibri"/>
        <family val="2"/>
        <scheme val="minor"/>
      </rPr>
      <t/>
    </r>
  </si>
  <si>
    <t>Des stratégies marketing et commerciales adaptées aux besoins des Métiers sont définies à partir de la connaissance des données clients, produits et/ou des usages</t>
  </si>
  <si>
    <r>
      <t>Les données externes à l'entreprise, issues de l'</t>
    </r>
    <r>
      <rPr>
        <i/>
        <sz val="11"/>
        <rFont val="Calibri"/>
        <family val="2"/>
        <scheme val="minor"/>
      </rPr>
      <t>IoT</t>
    </r>
    <r>
      <rPr>
        <sz val="11"/>
        <rFont val="Calibri"/>
        <family val="2"/>
        <scheme val="minor"/>
      </rPr>
      <t>, sont exploitées en interne</t>
    </r>
  </si>
  <si>
    <t xml:space="preserve">Une plateforme de partage de données est alimentée au nom de l'intérêt commun et contribue à créer un nouvel écosystème </t>
  </si>
  <si>
    <t>Nous mobilisons les données pour offrir des combinaisons de produits/services les plus adaptés*</t>
  </si>
  <si>
    <t>Les données sont partagées avec des concurrents/partenaires pour améliorer la productivité de l'activité</t>
  </si>
  <si>
    <t>L'utilisation/la valorisation des données permet d'améliorer/d'optimiser la qualité des produits &amp; services</t>
  </si>
  <si>
    <t>Une politique d'ouverture des données est mise en œuvre en interne (open data/publication de données et/ou d'algorithmes)</t>
  </si>
  <si>
    <t>Les processus SI intègrent de manière routinière la dimension donnée, en particulier la dimension Création de Valeur*</t>
  </si>
  <si>
    <t>La cohérence de la politique de gestion des données et sa traduction opérationnelle fait l'objet d'un suivi régulier au niveau de la DG*</t>
  </si>
  <si>
    <t xml:space="preserve">Un portail interne a été créé et les API ont été ouvertes (dans le cadre d'un partage de données entre différents acteurs d'un même Groupe) </t>
  </si>
  <si>
    <t>Les règles éthiques sont communiquées aux clients finaux et/ou partenaires, écosystème (en particulier sur l'exploitation et le traitement des données personnelles)</t>
  </si>
  <si>
    <r>
      <t>Les règles de protection des données personnelles sont prises en compte dès la conception (</t>
    </r>
    <r>
      <rPr>
        <i/>
        <sz val="11"/>
        <color theme="1"/>
        <rFont val="Calibri"/>
        <family val="2"/>
        <scheme val="minor"/>
      </rPr>
      <t>privacy by design</t>
    </r>
    <r>
      <rPr>
        <sz val="11"/>
        <color theme="1"/>
        <rFont val="Calibri"/>
        <family val="2"/>
        <scheme val="minor"/>
      </rPr>
      <t>)</t>
    </r>
  </si>
  <si>
    <r>
      <t xml:space="preserve">Des connecteurs, APIs, et autres </t>
    </r>
    <r>
      <rPr>
        <i/>
        <sz val="11"/>
        <rFont val="Calibri"/>
        <family val="2"/>
        <scheme val="minor"/>
      </rPr>
      <t>web services</t>
    </r>
    <r>
      <rPr>
        <sz val="11"/>
        <rFont val="Calibri"/>
        <family val="2"/>
        <scheme val="minor"/>
      </rPr>
      <t xml:space="preserve"> ont été développés pour favoriser le partage des données</t>
    </r>
  </si>
  <si>
    <t xml:space="preserve">Des systèmes/outils sont mis en place pour capter les données en temps réel </t>
  </si>
  <si>
    <r>
      <t>L'interopérabilité est prise en compte, notamment avec les données de l'</t>
    </r>
    <r>
      <rPr>
        <i/>
        <sz val="11"/>
        <rFont val="Calibri"/>
        <family val="2"/>
        <scheme val="minor"/>
      </rPr>
      <t>IoT</t>
    </r>
  </si>
  <si>
    <r>
      <t xml:space="preserve">Une architecture et/ou des applications </t>
    </r>
    <r>
      <rPr>
        <i/>
        <sz val="11"/>
        <rFont val="Calibri"/>
        <family val="2"/>
        <scheme val="minor"/>
      </rPr>
      <t>Big Data</t>
    </r>
    <r>
      <rPr>
        <sz val="11"/>
        <rFont val="Calibri"/>
        <family val="2"/>
        <scheme val="minor"/>
      </rPr>
      <t xml:space="preserve"> sont en place</t>
    </r>
  </si>
  <si>
    <t>Moyenne/
axe</t>
  </si>
  <si>
    <r>
      <t xml:space="preserve">Des ateliers et communautés de pratiques sont en place pour favoriser le travail collaboratif  (mise en place d'espaces de </t>
    </r>
    <r>
      <rPr>
        <i/>
        <sz val="11"/>
        <rFont val="Calibri"/>
        <family val="2"/>
        <scheme val="minor"/>
      </rPr>
      <t>co-working</t>
    </r>
    <r>
      <rPr>
        <sz val="11"/>
        <rFont val="Calibri"/>
        <family val="2"/>
        <scheme val="minor"/>
      </rPr>
      <t xml:space="preserve">, création de </t>
    </r>
    <r>
      <rPr>
        <i/>
        <sz val="11"/>
        <rFont val="Calibri"/>
        <family val="2"/>
        <scheme val="minor"/>
      </rPr>
      <t>FabLabs</t>
    </r>
    <r>
      <rPr>
        <sz val="11"/>
        <rFont val="Calibri"/>
        <family val="2"/>
        <scheme val="minor"/>
      </rPr>
      <t>...)</t>
    </r>
  </si>
  <si>
    <r>
      <t xml:space="preserve">Les </t>
    </r>
    <r>
      <rPr>
        <i/>
        <sz val="11"/>
        <rFont val="Calibri"/>
        <family val="2"/>
        <scheme val="minor"/>
      </rPr>
      <t>Datalabs</t>
    </r>
    <r>
      <rPr>
        <sz val="11"/>
        <rFont val="Calibri"/>
        <family val="2"/>
        <scheme val="minor"/>
      </rPr>
      <t xml:space="preserve"> coopèrent</t>
    </r>
  </si>
  <si>
    <r>
      <t>Un système d'exploration des enjeux autour des données est en place (</t>
    </r>
    <r>
      <rPr>
        <i/>
        <sz val="11"/>
        <color theme="1"/>
        <rFont val="Calibri"/>
        <family val="2"/>
        <scheme val="minor"/>
      </rPr>
      <t>Lab</t>
    </r>
    <r>
      <rPr>
        <sz val="11"/>
        <color theme="1"/>
        <rFont val="Calibri"/>
        <family val="2"/>
        <scheme val="minor"/>
      </rPr>
      <t xml:space="preserve"> ou autre) </t>
    </r>
  </si>
  <si>
    <t>Une politique d'ouverture des données est mise en œuvre à l'externe (open data/publication de données et/ou d'algorithmes), à l'écosystème</t>
  </si>
  <si>
    <t xml:space="preserve">(business models ; connaissance clients/écosystème ; transversalité et efficacité opérationnelle ; stratégie et gouvernance ; éthique et conformité, outils et solutions).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</si>
</sst>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sz val="14"/>
      <color rgb="FFA50021"/>
      <name val="Calibri"/>
      <family val="2"/>
      <scheme val="minor"/>
    </font>
    <font>
      <b/>
      <sz val="12"/>
      <color rgb="FFA50021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i/>
      <sz val="10"/>
      <color rgb="FFA500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trike/>
      <sz val="11"/>
      <color rgb="FF00B050"/>
      <name val="Calibri"/>
      <family val="2"/>
      <scheme val="minor"/>
    </font>
    <font>
      <strike/>
      <sz val="1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4" tint="-0.249977111117893"/>
      <name val="Calibri"/>
      <family val="2"/>
    </font>
    <font>
      <b/>
      <i/>
      <sz val="12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164" fontId="0" fillId="0" borderId="0" xfId="0" applyNumberFormat="1"/>
    <xf numFmtId="0" fontId="0" fillId="0" borderId="0" xfId="0" applyFill="1"/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0" fontId="0" fillId="0" borderId="0" xfId="0" applyFill="1" applyBorder="1"/>
    <xf numFmtId="49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Border="1"/>
    <xf numFmtId="0" fontId="12" fillId="0" borderId="4" xfId="0" applyFont="1" applyFill="1" applyBorder="1" applyAlignment="1">
      <alignment wrapText="1"/>
    </xf>
    <xf numFmtId="0" fontId="15" fillId="0" borderId="0" xfId="0" applyFont="1" applyBorder="1"/>
    <xf numFmtId="0" fontId="16" fillId="0" borderId="0" xfId="0" applyFont="1" applyBorder="1" applyAlignment="1">
      <alignment horizontal="left" vertical="center"/>
    </xf>
    <xf numFmtId="0" fontId="12" fillId="0" borderId="5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16" fontId="0" fillId="0" borderId="0" xfId="0" applyNumberFormat="1" applyBorder="1"/>
    <xf numFmtId="1" fontId="3" fillId="3" borderId="3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/>
    </xf>
    <xf numFmtId="1" fontId="3" fillId="7" borderId="4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1" fontId="7" fillId="0" borderId="3" xfId="0" applyNumberFormat="1" applyFont="1" applyBorder="1" applyAlignment="1">
      <alignment horizontal="center" vertical="center" wrapText="1"/>
    </xf>
    <xf numFmtId="1" fontId="3" fillId="6" borderId="3" xfId="0" applyNumberFormat="1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0" fontId="12" fillId="0" borderId="5" xfId="0" applyFont="1" applyFill="1" applyBorder="1"/>
    <xf numFmtId="0" fontId="0" fillId="0" borderId="3" xfId="0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1" fillId="0" borderId="4" xfId="0" applyFont="1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solidFill>
                  <a:schemeClr val="tx1"/>
                </a:solidFill>
              </a:rPr>
              <a:t>Maturité de la</a:t>
            </a:r>
            <a:r>
              <a:rPr lang="en-US" b="0" baseline="0">
                <a:solidFill>
                  <a:schemeClr val="tx1"/>
                </a:solidFill>
              </a:rPr>
              <a:t> valorisation des données </a:t>
            </a:r>
            <a:r>
              <a:rPr lang="en-US" b="0">
                <a:solidFill>
                  <a:schemeClr val="tx1"/>
                </a:solidFill>
              </a:rPr>
              <a:t>dans votre organisation</a:t>
            </a:r>
          </a:p>
        </c:rich>
      </c:tx>
      <c:layout>
        <c:manualLayout>
          <c:xMode val="edge"/>
          <c:yMode val="edge"/>
          <c:x val="0.19175733572225631"/>
          <c:y val="2.3668501614289371E-2"/>
        </c:manualLayout>
      </c:layout>
      <c:spPr>
        <a:noFill/>
        <a:ln>
          <a:noFill/>
        </a:ln>
        <a:effectLst/>
      </c:spPr>
    </c:title>
    <c:plotArea>
      <c:layout/>
      <c:radarChart>
        <c:radarStyle val="marker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'Radar Valorisation des données'!$A$18:$A$23</c:f>
              <c:strCache>
                <c:ptCount val="6"/>
                <c:pt idx="0">
                  <c:v>Business Models</c:v>
                </c:pt>
                <c:pt idx="1">
                  <c:v>Connaissance (clients, écosystème)</c:v>
                </c:pt>
                <c:pt idx="2">
                  <c:v>Transversalité &amp; Efficacité opérationnelle</c:v>
                </c:pt>
                <c:pt idx="3">
                  <c:v>Stratégie &amp; Gouvernance des données</c:v>
                </c:pt>
                <c:pt idx="4">
                  <c:v>Ethique &amp; Conformité</c:v>
                </c:pt>
                <c:pt idx="5">
                  <c:v>Outils &amp; Solutions</c:v>
                </c:pt>
              </c:strCache>
            </c:strRef>
          </c:cat>
          <c:val>
            <c:numRef>
              <c:f>'Radar Valorisation des données'!$B$18:$B$23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E0-4E61-A27A-ACDE15CA5825}"/>
            </c:ext>
          </c:extLst>
        </c:ser>
        <c:dLbls/>
        <c:axId val="69401984"/>
        <c:axId val="70071424"/>
      </c:radarChart>
      <c:catAx>
        <c:axId val="69401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071424"/>
        <c:crosses val="autoZero"/>
        <c:auto val="1"/>
        <c:lblAlgn val="ctr"/>
        <c:lblOffset val="100"/>
      </c:catAx>
      <c:valAx>
        <c:axId val="70071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401984"/>
        <c:crosses val="autoZero"/>
        <c:crossBetween val="between"/>
      </c:valAx>
      <c:spPr>
        <a:gradFill flip="none" rotWithShape="1">
          <a:gsLst>
            <a:gs pos="0">
              <a:srgbClr val="FF0000"/>
            </a:gs>
            <a:gs pos="52000">
              <a:srgbClr val="92D050"/>
            </a:gs>
            <a:gs pos="77000">
              <a:schemeClr val="bg1"/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15</xdr:row>
      <xdr:rowOff>76199</xdr:rowOff>
    </xdr:from>
    <xdr:to>
      <xdr:col>3</xdr:col>
      <xdr:colOff>704850</xdr:colOff>
      <xdr:row>31</xdr:row>
      <xdr:rowOff>123824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6296026</xdr:colOff>
      <xdr:row>0</xdr:row>
      <xdr:rowOff>38094</xdr:rowOff>
    </xdr:from>
    <xdr:to>
      <xdr:col>4</xdr:col>
      <xdr:colOff>19050</xdr:colOff>
      <xdr:row>5</xdr:row>
      <xdr:rowOff>4129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820276" y="38094"/>
          <a:ext cx="1285874" cy="937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abSelected="1" workbookViewId="0">
      <selection activeCell="C9" sqref="C9"/>
    </sheetView>
  </sheetViews>
  <sheetFormatPr baseColWidth="10" defaultRowHeight="15"/>
  <cols>
    <col min="1" max="1" width="41.42578125" style="1" customWidth="1"/>
    <col min="2" max="2" width="11.42578125" style="3"/>
    <col min="3" max="3" width="102" customWidth="1"/>
    <col min="4" max="4" width="11.42578125" style="2"/>
  </cols>
  <sheetData>
    <row r="1" spans="1:4" ht="18.75">
      <c r="A1" s="87" t="s">
        <v>13</v>
      </c>
      <c r="B1" s="87"/>
      <c r="C1" s="87"/>
      <c r="D1" s="87"/>
    </row>
    <row r="2" spans="1:4" ht="12.75" customHeight="1">
      <c r="A2" s="28"/>
      <c r="B2" s="28"/>
      <c r="C2" s="28"/>
      <c r="D2" s="28"/>
    </row>
    <row r="3" spans="1:4">
      <c r="A3" s="88" t="s">
        <v>14</v>
      </c>
      <c r="B3" s="88"/>
      <c r="C3" s="88"/>
      <c r="D3" s="88"/>
    </row>
    <row r="4" spans="1:4">
      <c r="A4" s="88" t="s">
        <v>81</v>
      </c>
      <c r="B4" s="88"/>
      <c r="C4" s="88"/>
      <c r="D4" s="88"/>
    </row>
    <row r="5" spans="1:4">
      <c r="A5" s="88" t="s">
        <v>113</v>
      </c>
      <c r="B5" s="88"/>
      <c r="C5" s="88"/>
      <c r="D5" s="88"/>
    </row>
    <row r="6" spans="1:4" ht="10.5" customHeight="1">
      <c r="A6" s="8"/>
      <c r="B6" s="7"/>
      <c r="C6" s="8"/>
      <c r="D6" s="9"/>
    </row>
    <row r="7" spans="1:4">
      <c r="A7" s="88" t="s">
        <v>15</v>
      </c>
      <c r="B7" s="88"/>
      <c r="C7" s="88"/>
      <c r="D7" s="88"/>
    </row>
    <row r="8" spans="1:4" ht="8.25" customHeight="1">
      <c r="A8" s="8"/>
      <c r="B8" s="7"/>
      <c r="C8" s="8"/>
      <c r="D8" s="9"/>
    </row>
    <row r="9" spans="1:4">
      <c r="A9" s="10" t="s">
        <v>4</v>
      </c>
      <c r="B9" s="11"/>
      <c r="C9" s="12"/>
      <c r="D9" s="13"/>
    </row>
    <row r="10" spans="1:4">
      <c r="A10" s="14" t="s">
        <v>5</v>
      </c>
      <c r="B10" s="11"/>
      <c r="C10" s="12"/>
      <c r="D10" s="13"/>
    </row>
    <row r="11" spans="1:4">
      <c r="A11" s="14" t="s">
        <v>6</v>
      </c>
      <c r="B11" s="11"/>
      <c r="C11" s="89" t="s">
        <v>82</v>
      </c>
      <c r="D11" s="13"/>
    </row>
    <row r="12" spans="1:4">
      <c r="A12" s="14" t="s">
        <v>7</v>
      </c>
      <c r="B12" s="11"/>
      <c r="C12" s="89"/>
      <c r="D12" s="13"/>
    </row>
    <row r="13" spans="1:4">
      <c r="A13" s="14" t="s">
        <v>8</v>
      </c>
      <c r="B13" s="11"/>
      <c r="C13" s="89"/>
      <c r="D13" s="13"/>
    </row>
    <row r="14" spans="1:4">
      <c r="A14" s="14" t="s">
        <v>66</v>
      </c>
      <c r="B14" s="11"/>
      <c r="C14" s="12"/>
      <c r="D14" s="13"/>
    </row>
    <row r="15" spans="1:4" ht="15.75" thickBot="1">
      <c r="A15" s="15"/>
      <c r="B15" s="16"/>
      <c r="C15" s="17"/>
      <c r="D15" s="18"/>
    </row>
    <row r="16" spans="1:4" ht="15" customHeight="1">
      <c r="A16" s="4" t="s">
        <v>9</v>
      </c>
      <c r="B16" s="4"/>
      <c r="C16" s="20"/>
      <c r="D16" s="21"/>
    </row>
    <row r="17" spans="1:4" ht="25.5" customHeight="1">
      <c r="A17" s="86" t="s">
        <v>10</v>
      </c>
      <c r="B17" s="86"/>
      <c r="C17" s="20"/>
      <c r="D17" s="21"/>
    </row>
    <row r="18" spans="1:4">
      <c r="A18" s="33" t="s">
        <v>20</v>
      </c>
      <c r="B18" s="22" t="e">
        <f>'Critères d''évaluation'!B2</f>
        <v>#DIV/0!</v>
      </c>
      <c r="C18" s="20"/>
      <c r="D18" s="21"/>
    </row>
    <row r="19" spans="1:4">
      <c r="A19" s="32" t="s">
        <v>18</v>
      </c>
      <c r="B19" s="22" t="e">
        <f>'Critères d''évaluation'!B13</f>
        <v>#DIV/0!</v>
      </c>
      <c r="C19" s="20"/>
      <c r="D19" s="21"/>
    </row>
    <row r="20" spans="1:4">
      <c r="A20" s="32" t="s">
        <v>41</v>
      </c>
      <c r="B20" s="22" t="e">
        <f>'Critères d''évaluation'!B28</f>
        <v>#DIV/0!</v>
      </c>
      <c r="C20" s="20"/>
      <c r="D20" s="21"/>
    </row>
    <row r="21" spans="1:4">
      <c r="A21" s="32" t="s">
        <v>79</v>
      </c>
      <c r="B21" s="22" t="e">
        <f>'Critères d''évaluation'!B44</f>
        <v>#DIV/0!</v>
      </c>
      <c r="C21" s="20"/>
      <c r="D21" s="21"/>
    </row>
    <row r="22" spans="1:4">
      <c r="A22" s="32" t="s">
        <v>19</v>
      </c>
      <c r="B22" s="22" t="e">
        <f>'Critères d''évaluation'!B73</f>
        <v>#DIV/0!</v>
      </c>
      <c r="C22" s="20"/>
      <c r="D22" s="21"/>
    </row>
    <row r="23" spans="1:4">
      <c r="A23" s="32" t="s">
        <v>40</v>
      </c>
      <c r="B23" s="22" t="e">
        <f>'Critères d''évaluation'!B84</f>
        <v>#DIV/0!</v>
      </c>
      <c r="C23" s="20"/>
      <c r="D23" s="21"/>
    </row>
    <row r="24" spans="1:4">
      <c r="A24" s="23"/>
      <c r="B24" s="24"/>
      <c r="C24" s="20"/>
      <c r="D24" s="21"/>
    </row>
    <row r="25" spans="1:4">
      <c r="A25" s="23"/>
      <c r="B25" s="24"/>
      <c r="C25" s="20"/>
      <c r="D25" s="21"/>
    </row>
    <row r="26" spans="1:4">
      <c r="A26" s="23"/>
      <c r="B26" s="24"/>
      <c r="C26" s="20"/>
      <c r="D26" s="21"/>
    </row>
    <row r="27" spans="1:4">
      <c r="A27" s="23"/>
      <c r="B27" s="24"/>
      <c r="C27" s="20"/>
      <c r="D27" s="21"/>
    </row>
    <row r="28" spans="1:4">
      <c r="A28" s="23"/>
      <c r="B28" s="24"/>
      <c r="C28" s="20"/>
      <c r="D28" s="21"/>
    </row>
    <row r="29" spans="1:4">
      <c r="A29" s="23"/>
      <c r="B29" s="24"/>
      <c r="C29" s="20"/>
      <c r="D29" s="21"/>
    </row>
    <row r="30" spans="1:4">
      <c r="A30" s="23"/>
      <c r="B30" s="25"/>
      <c r="C30" s="26"/>
      <c r="D30" s="27"/>
    </row>
    <row r="31" spans="1:4">
      <c r="A31" s="23"/>
      <c r="B31" s="25"/>
      <c r="C31" s="26"/>
      <c r="D31" s="27"/>
    </row>
  </sheetData>
  <mergeCells count="7">
    <mergeCell ref="A17:B17"/>
    <mergeCell ref="A1:D1"/>
    <mergeCell ref="A3:D3"/>
    <mergeCell ref="A4:D4"/>
    <mergeCell ref="A5:D5"/>
    <mergeCell ref="A7:D7"/>
    <mergeCell ref="C11:C13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zoomScale="90" zoomScaleNormal="90" workbookViewId="0">
      <selection activeCell="D51" sqref="D51"/>
    </sheetView>
  </sheetViews>
  <sheetFormatPr baseColWidth="10" defaultRowHeight="15"/>
  <cols>
    <col min="1" max="1" width="35.85546875" customWidth="1"/>
    <col min="2" max="2" width="11" style="5" customWidth="1"/>
    <col min="3" max="3" width="9.140625" style="21" customWidth="1"/>
    <col min="4" max="4" width="123.85546875" customWidth="1"/>
    <col min="5" max="5" width="11.140625" style="56" customWidth="1"/>
  </cols>
  <sheetData>
    <row r="1" spans="1:10" s="34" customFormat="1" ht="47.25">
      <c r="A1" s="35" t="s">
        <v>0</v>
      </c>
      <c r="B1" s="35" t="s">
        <v>108</v>
      </c>
      <c r="C1" s="35" t="s">
        <v>43</v>
      </c>
      <c r="D1" s="35" t="s">
        <v>80</v>
      </c>
      <c r="E1" s="57" t="s">
        <v>84</v>
      </c>
    </row>
    <row r="2" spans="1:10">
      <c r="A2" s="102" t="s">
        <v>20</v>
      </c>
      <c r="B2" s="93" t="e">
        <f>AVERAGE(E2:E12)</f>
        <v>#DIV/0!</v>
      </c>
      <c r="C2" s="36">
        <v>1</v>
      </c>
      <c r="D2" s="66" t="s">
        <v>21</v>
      </c>
      <c r="E2" s="47"/>
      <c r="F2" s="30"/>
      <c r="G2" s="19"/>
      <c r="H2" s="30"/>
      <c r="I2" s="30"/>
      <c r="J2" s="30"/>
    </row>
    <row r="3" spans="1:10">
      <c r="A3" s="103"/>
      <c r="B3" s="94"/>
      <c r="C3" s="37">
        <v>2</v>
      </c>
      <c r="D3" s="67" t="s">
        <v>51</v>
      </c>
      <c r="E3" s="64"/>
      <c r="F3" s="30"/>
      <c r="G3" s="19"/>
      <c r="H3" s="30"/>
      <c r="I3" s="30"/>
      <c r="J3" s="30"/>
    </row>
    <row r="4" spans="1:10">
      <c r="A4" s="103"/>
      <c r="B4" s="94"/>
      <c r="C4" s="37">
        <v>3</v>
      </c>
      <c r="D4" s="68" t="s">
        <v>85</v>
      </c>
      <c r="E4" s="64"/>
      <c r="F4" s="30"/>
      <c r="G4" s="19"/>
      <c r="H4" s="30"/>
      <c r="I4" s="30"/>
      <c r="J4" s="30"/>
    </row>
    <row r="5" spans="1:10">
      <c r="A5" s="103"/>
      <c r="B5" s="94"/>
      <c r="C5" s="37">
        <v>4</v>
      </c>
      <c r="D5" s="68" t="s">
        <v>23</v>
      </c>
      <c r="E5" s="64"/>
      <c r="F5" s="30"/>
      <c r="G5" s="19"/>
      <c r="H5" s="30"/>
      <c r="I5" s="30"/>
      <c r="J5" s="30"/>
    </row>
    <row r="6" spans="1:10" ht="30">
      <c r="A6" s="103"/>
      <c r="B6" s="94"/>
      <c r="C6" s="37">
        <v>5</v>
      </c>
      <c r="D6" s="69" t="s">
        <v>22</v>
      </c>
      <c r="E6" s="64"/>
      <c r="F6" s="30"/>
      <c r="G6" s="19"/>
      <c r="H6" s="30"/>
      <c r="I6" s="30"/>
      <c r="J6" s="30"/>
    </row>
    <row r="7" spans="1:10" ht="30">
      <c r="A7" s="103"/>
      <c r="B7" s="94"/>
      <c r="C7" s="37">
        <v>6</v>
      </c>
      <c r="D7" s="70" t="s">
        <v>86</v>
      </c>
      <c r="E7" s="64"/>
      <c r="F7" s="30"/>
      <c r="G7" s="19"/>
      <c r="H7" s="30"/>
      <c r="I7" s="30"/>
      <c r="J7" s="30"/>
    </row>
    <row r="8" spans="1:10">
      <c r="A8" s="103"/>
      <c r="B8" s="94"/>
      <c r="C8" s="37">
        <v>7</v>
      </c>
      <c r="D8" s="68" t="s">
        <v>45</v>
      </c>
      <c r="E8" s="64"/>
      <c r="F8" s="30"/>
      <c r="G8" s="19"/>
      <c r="H8" s="30"/>
      <c r="I8" s="30"/>
      <c r="J8" s="30"/>
    </row>
    <row r="9" spans="1:10" ht="30">
      <c r="A9" s="103"/>
      <c r="B9" s="94"/>
      <c r="C9" s="37">
        <v>8</v>
      </c>
      <c r="D9" s="68" t="s">
        <v>87</v>
      </c>
      <c r="E9" s="64"/>
      <c r="F9" s="30"/>
      <c r="G9" s="19"/>
      <c r="H9" s="30"/>
      <c r="I9" s="30"/>
      <c r="J9" s="30"/>
    </row>
    <row r="10" spans="1:10">
      <c r="A10" s="103"/>
      <c r="B10" s="94"/>
      <c r="C10" s="37">
        <v>10</v>
      </c>
      <c r="D10" s="67" t="s">
        <v>24</v>
      </c>
      <c r="E10" s="64"/>
      <c r="F10" s="30"/>
      <c r="G10" s="19"/>
      <c r="H10" s="30"/>
      <c r="I10" s="30"/>
      <c r="J10" s="30"/>
    </row>
    <row r="11" spans="1:10">
      <c r="A11" s="103"/>
      <c r="B11" s="94"/>
      <c r="C11" s="37">
        <v>11</v>
      </c>
      <c r="D11" s="71" t="s">
        <v>44</v>
      </c>
      <c r="E11" s="64"/>
      <c r="F11" s="30"/>
      <c r="G11" s="19"/>
      <c r="H11" s="46"/>
      <c r="I11" s="30"/>
      <c r="J11" s="30"/>
    </row>
    <row r="12" spans="1:10">
      <c r="A12" s="103"/>
      <c r="B12" s="95"/>
      <c r="C12" s="38">
        <v>12</v>
      </c>
      <c r="D12" s="72" t="s">
        <v>57</v>
      </c>
      <c r="E12" s="65"/>
      <c r="F12" s="31"/>
      <c r="G12" s="19"/>
      <c r="H12" s="30"/>
      <c r="I12" s="30"/>
      <c r="J12" s="30"/>
    </row>
    <row r="13" spans="1:10" s="6" customFormat="1">
      <c r="A13" s="107" t="s">
        <v>18</v>
      </c>
      <c r="B13" s="93" t="e">
        <f>AVERAGE(E13:E27)</f>
        <v>#DIV/0!</v>
      </c>
      <c r="C13" s="36">
        <v>13</v>
      </c>
      <c r="D13" s="73" t="s">
        <v>88</v>
      </c>
      <c r="E13" s="48"/>
      <c r="F13" s="31"/>
      <c r="G13" s="29"/>
      <c r="H13" s="31"/>
      <c r="I13" s="31"/>
      <c r="J13" s="31"/>
    </row>
    <row r="14" spans="1:10" s="6" customFormat="1">
      <c r="A14" s="108"/>
      <c r="B14" s="94"/>
      <c r="C14" s="37">
        <v>14</v>
      </c>
      <c r="D14" s="40" t="s">
        <v>25</v>
      </c>
      <c r="E14" s="48"/>
      <c r="F14" s="31"/>
      <c r="G14" s="29"/>
      <c r="H14" s="31"/>
      <c r="I14" s="31"/>
      <c r="J14" s="31"/>
    </row>
    <row r="15" spans="1:10" s="6" customFormat="1">
      <c r="A15" s="108"/>
      <c r="B15" s="94"/>
      <c r="C15" s="37">
        <v>15</v>
      </c>
      <c r="D15" s="40" t="s">
        <v>89</v>
      </c>
      <c r="E15" s="48"/>
      <c r="F15" s="31"/>
      <c r="G15" s="29"/>
      <c r="H15" s="31"/>
      <c r="I15" s="31"/>
      <c r="J15" s="31"/>
    </row>
    <row r="16" spans="1:10" s="6" customFormat="1" ht="30">
      <c r="A16" s="108"/>
      <c r="B16" s="94"/>
      <c r="C16" s="37">
        <v>16</v>
      </c>
      <c r="D16" s="40" t="s">
        <v>53</v>
      </c>
      <c r="E16" s="48"/>
      <c r="F16" s="31"/>
      <c r="G16" s="29"/>
      <c r="H16" s="31"/>
      <c r="I16" s="31"/>
      <c r="J16" s="31"/>
    </row>
    <row r="17" spans="1:10" s="6" customFormat="1">
      <c r="A17" s="108"/>
      <c r="B17" s="94"/>
      <c r="C17" s="37">
        <v>17</v>
      </c>
      <c r="D17" s="40" t="s">
        <v>56</v>
      </c>
      <c r="E17" s="48"/>
      <c r="F17" s="31"/>
      <c r="G17" s="29"/>
      <c r="H17" s="31"/>
      <c r="I17" s="31"/>
      <c r="J17" s="31"/>
    </row>
    <row r="18" spans="1:10" ht="30">
      <c r="A18" s="108"/>
      <c r="B18" s="94"/>
      <c r="C18" s="37">
        <v>18</v>
      </c>
      <c r="D18" s="44" t="s">
        <v>90</v>
      </c>
      <c r="E18" s="48"/>
      <c r="F18" s="30"/>
      <c r="G18" s="30"/>
      <c r="H18" s="30"/>
      <c r="I18" s="30"/>
      <c r="J18" s="30"/>
    </row>
    <row r="19" spans="1:10">
      <c r="A19" s="108"/>
      <c r="B19" s="94"/>
      <c r="C19" s="37">
        <v>19</v>
      </c>
      <c r="D19" s="44" t="s">
        <v>91</v>
      </c>
      <c r="E19" s="48"/>
      <c r="F19" s="30"/>
      <c r="G19" s="30"/>
      <c r="H19" s="30"/>
      <c r="I19" s="30"/>
      <c r="J19" s="30"/>
    </row>
    <row r="20" spans="1:10">
      <c r="A20" s="108"/>
      <c r="B20" s="94"/>
      <c r="C20" s="37">
        <v>20</v>
      </c>
      <c r="D20" s="44" t="s">
        <v>52</v>
      </c>
      <c r="E20" s="48"/>
      <c r="F20" s="30"/>
      <c r="G20" s="30"/>
      <c r="H20" s="30"/>
      <c r="I20" s="30"/>
      <c r="J20" s="30"/>
    </row>
    <row r="21" spans="1:10" ht="17.25" customHeight="1">
      <c r="A21" s="108"/>
      <c r="B21" s="94"/>
      <c r="C21" s="37">
        <v>21</v>
      </c>
      <c r="D21" s="40" t="s">
        <v>92</v>
      </c>
      <c r="E21" s="48"/>
      <c r="F21" s="30"/>
      <c r="G21" s="30"/>
      <c r="H21" s="30"/>
      <c r="I21" s="30"/>
      <c r="J21" s="30"/>
    </row>
    <row r="22" spans="1:10">
      <c r="A22" s="108"/>
      <c r="B22" s="94"/>
      <c r="C22" s="37">
        <v>22</v>
      </c>
      <c r="D22" s="44" t="s">
        <v>55</v>
      </c>
      <c r="E22" s="48"/>
      <c r="F22" s="30"/>
      <c r="G22" s="30"/>
      <c r="H22" s="30"/>
      <c r="I22" s="30"/>
      <c r="J22" s="30"/>
    </row>
    <row r="23" spans="1:10">
      <c r="A23" s="108"/>
      <c r="B23" s="94"/>
      <c r="C23" s="37">
        <v>23</v>
      </c>
      <c r="D23" s="40" t="s">
        <v>47</v>
      </c>
      <c r="E23" s="48"/>
      <c r="F23" s="30"/>
      <c r="G23" s="30"/>
      <c r="H23" s="30"/>
      <c r="I23" s="30"/>
      <c r="J23" s="30"/>
    </row>
    <row r="24" spans="1:10">
      <c r="A24" s="108"/>
      <c r="B24" s="94"/>
      <c r="C24" s="37">
        <v>24</v>
      </c>
      <c r="D24" s="40" t="s">
        <v>93</v>
      </c>
      <c r="E24" s="48"/>
      <c r="F24" s="30"/>
      <c r="G24" s="30"/>
      <c r="H24" s="30"/>
      <c r="I24" s="30"/>
      <c r="J24" s="30"/>
    </row>
    <row r="25" spans="1:10">
      <c r="A25" s="108"/>
      <c r="B25" s="94"/>
      <c r="C25" s="37">
        <v>25</v>
      </c>
      <c r="D25" s="44" t="s">
        <v>94</v>
      </c>
      <c r="E25" s="48"/>
      <c r="F25" s="30"/>
      <c r="G25" s="30"/>
      <c r="H25" s="30"/>
      <c r="I25" s="30"/>
      <c r="J25" s="30"/>
    </row>
    <row r="26" spans="1:10">
      <c r="A26" s="108"/>
      <c r="B26" s="94"/>
      <c r="C26" s="37">
        <v>26</v>
      </c>
      <c r="D26" s="40" t="s">
        <v>61</v>
      </c>
      <c r="E26" s="48"/>
      <c r="F26" s="30"/>
      <c r="G26" s="30"/>
      <c r="H26" s="30"/>
      <c r="I26" s="30"/>
      <c r="J26" s="30"/>
    </row>
    <row r="27" spans="1:10">
      <c r="A27" s="109"/>
      <c r="B27" s="95"/>
      <c r="C27" s="38">
        <v>27</v>
      </c>
      <c r="D27" s="74" t="s">
        <v>50</v>
      </c>
      <c r="E27" s="49"/>
      <c r="F27" s="30"/>
      <c r="G27" s="30"/>
      <c r="H27" s="30"/>
      <c r="I27" s="30"/>
      <c r="J27" s="30"/>
    </row>
    <row r="28" spans="1:10">
      <c r="A28" s="104" t="s">
        <v>41</v>
      </c>
      <c r="B28" s="93" t="e">
        <f>AVERAGE(E28:E43)</f>
        <v>#DIV/0!</v>
      </c>
      <c r="C28" s="36">
        <v>28</v>
      </c>
      <c r="D28" s="75" t="s">
        <v>26</v>
      </c>
      <c r="E28" s="58"/>
      <c r="F28" s="30"/>
      <c r="G28" s="30"/>
      <c r="H28" s="30"/>
      <c r="I28" s="30"/>
      <c r="J28" s="30"/>
    </row>
    <row r="29" spans="1:10">
      <c r="A29" s="105"/>
      <c r="B29" s="94"/>
      <c r="C29" s="37">
        <v>29</v>
      </c>
      <c r="D29" s="76" t="s">
        <v>59</v>
      </c>
      <c r="E29" s="59"/>
      <c r="F29" s="30"/>
      <c r="G29" s="30"/>
      <c r="H29" s="30"/>
      <c r="I29" s="30"/>
      <c r="J29" s="30"/>
    </row>
    <row r="30" spans="1:10">
      <c r="A30" s="105"/>
      <c r="B30" s="94"/>
      <c r="C30" s="37">
        <v>30</v>
      </c>
      <c r="D30" s="40" t="s">
        <v>67</v>
      </c>
      <c r="E30" s="59"/>
      <c r="F30" s="30"/>
      <c r="G30" s="30"/>
      <c r="H30" s="30"/>
      <c r="I30" s="30"/>
      <c r="J30" s="30"/>
    </row>
    <row r="31" spans="1:10" ht="30">
      <c r="A31" s="105"/>
      <c r="B31" s="94"/>
      <c r="C31" s="37">
        <v>31</v>
      </c>
      <c r="D31" s="40" t="s">
        <v>109</v>
      </c>
      <c r="E31" s="59"/>
      <c r="F31" s="30"/>
      <c r="G31" s="30"/>
      <c r="H31" s="30"/>
      <c r="I31" s="30"/>
      <c r="J31" s="30"/>
    </row>
    <row r="32" spans="1:10">
      <c r="A32" s="105"/>
      <c r="B32" s="94"/>
      <c r="C32" s="37">
        <v>32</v>
      </c>
      <c r="D32" s="40" t="s">
        <v>110</v>
      </c>
      <c r="E32" s="59"/>
      <c r="F32" s="30"/>
      <c r="G32" s="30"/>
      <c r="H32" s="30"/>
      <c r="I32" s="30"/>
      <c r="J32" s="30"/>
    </row>
    <row r="33" spans="1:10" ht="30">
      <c r="A33" s="105"/>
      <c r="B33" s="94"/>
      <c r="C33" s="37">
        <v>33</v>
      </c>
      <c r="D33" s="40" t="s">
        <v>48</v>
      </c>
      <c r="E33" s="59"/>
      <c r="F33" s="30"/>
      <c r="G33" s="30"/>
      <c r="H33" s="30"/>
      <c r="I33" s="30"/>
      <c r="J33" s="30"/>
    </row>
    <row r="34" spans="1:10">
      <c r="A34" s="105"/>
      <c r="B34" s="94"/>
      <c r="C34" s="37">
        <v>34</v>
      </c>
      <c r="D34" s="40" t="s">
        <v>46</v>
      </c>
      <c r="E34" s="59"/>
      <c r="F34" s="30"/>
      <c r="G34" s="30"/>
      <c r="H34" s="30"/>
      <c r="I34" s="30"/>
      <c r="J34" s="30"/>
    </row>
    <row r="35" spans="1:10">
      <c r="A35" s="105"/>
      <c r="B35" s="94"/>
      <c r="C35" s="37">
        <v>35</v>
      </c>
      <c r="D35" s="77" t="s">
        <v>95</v>
      </c>
      <c r="E35" s="59"/>
      <c r="F35" s="30"/>
      <c r="G35" s="30"/>
      <c r="H35" s="30"/>
      <c r="I35" s="30"/>
      <c r="J35" s="30"/>
    </row>
    <row r="36" spans="1:10">
      <c r="A36" s="105"/>
      <c r="B36" s="94"/>
      <c r="C36" s="37">
        <v>36</v>
      </c>
      <c r="D36" s="40" t="s">
        <v>54</v>
      </c>
      <c r="E36" s="59"/>
      <c r="F36" s="30"/>
      <c r="G36" s="29"/>
      <c r="H36" s="30"/>
      <c r="I36" s="30"/>
      <c r="J36" s="30"/>
    </row>
    <row r="37" spans="1:10">
      <c r="A37" s="105"/>
      <c r="B37" s="94"/>
      <c r="C37" s="37">
        <v>37</v>
      </c>
      <c r="D37" s="40" t="s">
        <v>49</v>
      </c>
      <c r="E37" s="59"/>
      <c r="F37" s="30"/>
      <c r="G37" s="30"/>
      <c r="H37" s="30"/>
      <c r="I37" s="30"/>
      <c r="J37" s="30"/>
    </row>
    <row r="38" spans="1:10">
      <c r="A38" s="105"/>
      <c r="B38" s="94"/>
      <c r="C38" s="37">
        <v>38</v>
      </c>
      <c r="D38" s="44" t="s">
        <v>96</v>
      </c>
      <c r="E38" s="59"/>
      <c r="F38" s="30"/>
      <c r="G38" s="30"/>
      <c r="H38" s="30"/>
      <c r="I38" s="30"/>
      <c r="J38" s="30"/>
    </row>
    <row r="39" spans="1:10">
      <c r="A39" s="105"/>
      <c r="B39" s="94"/>
      <c r="C39" s="37">
        <v>39</v>
      </c>
      <c r="D39" s="40" t="s">
        <v>97</v>
      </c>
      <c r="E39" s="59"/>
      <c r="F39" s="30"/>
      <c r="G39" s="30"/>
      <c r="H39" s="30"/>
      <c r="I39" s="30"/>
      <c r="J39" s="30"/>
    </row>
    <row r="40" spans="1:10">
      <c r="A40" s="105"/>
      <c r="B40" s="94"/>
      <c r="C40" s="37">
        <v>40</v>
      </c>
      <c r="D40" s="78" t="s">
        <v>42</v>
      </c>
      <c r="E40" s="59"/>
      <c r="F40" s="30"/>
      <c r="G40" s="30"/>
      <c r="H40" s="30"/>
      <c r="I40" s="30"/>
      <c r="J40" s="30"/>
    </row>
    <row r="41" spans="1:10">
      <c r="A41" s="105"/>
      <c r="B41" s="94"/>
      <c r="C41" s="37">
        <v>41</v>
      </c>
      <c r="D41" s="44" t="s">
        <v>27</v>
      </c>
      <c r="E41" s="59"/>
      <c r="F41" s="30"/>
      <c r="G41" s="30"/>
      <c r="H41" s="30"/>
      <c r="I41" s="30"/>
      <c r="J41" s="30"/>
    </row>
    <row r="42" spans="1:10">
      <c r="A42" s="105"/>
      <c r="B42" s="94"/>
      <c r="C42" s="37">
        <v>42</v>
      </c>
      <c r="D42" s="44" t="s">
        <v>28</v>
      </c>
      <c r="E42" s="59"/>
      <c r="F42" s="30"/>
      <c r="G42" s="30"/>
      <c r="H42" s="30"/>
      <c r="I42" s="30"/>
      <c r="J42" s="30"/>
    </row>
    <row r="43" spans="1:10">
      <c r="A43" s="106"/>
      <c r="B43" s="95"/>
      <c r="C43" s="38">
        <v>43</v>
      </c>
      <c r="D43" s="43" t="s">
        <v>70</v>
      </c>
      <c r="E43" s="60"/>
      <c r="F43" s="41"/>
      <c r="G43" s="30"/>
      <c r="H43" s="30"/>
      <c r="I43" s="30"/>
      <c r="J43" s="30"/>
    </row>
    <row r="44" spans="1:10">
      <c r="A44" s="99" t="s">
        <v>83</v>
      </c>
      <c r="B44" s="93" t="e">
        <f>AVERAGE(E44:E72)</f>
        <v>#DIV/0!</v>
      </c>
      <c r="C44" s="36">
        <v>44</v>
      </c>
      <c r="D44" s="73" t="s">
        <v>71</v>
      </c>
      <c r="E44" s="50"/>
      <c r="F44" s="30"/>
      <c r="G44" s="30"/>
      <c r="H44" s="30"/>
      <c r="I44" s="30"/>
      <c r="J44" s="30"/>
    </row>
    <row r="45" spans="1:10">
      <c r="A45" s="100"/>
      <c r="B45" s="94"/>
      <c r="C45" s="37">
        <v>45</v>
      </c>
      <c r="D45" s="79" t="s">
        <v>33</v>
      </c>
      <c r="E45" s="51"/>
      <c r="F45" s="30"/>
      <c r="G45" s="30"/>
      <c r="H45" s="30"/>
      <c r="I45" s="30"/>
      <c r="J45" s="30"/>
    </row>
    <row r="46" spans="1:10">
      <c r="A46" s="100"/>
      <c r="B46" s="94"/>
      <c r="C46" s="37">
        <v>46</v>
      </c>
      <c r="D46" s="44" t="s">
        <v>16</v>
      </c>
      <c r="E46" s="51"/>
      <c r="F46" s="30"/>
      <c r="G46" s="30"/>
      <c r="H46" s="30"/>
      <c r="I46" s="30"/>
      <c r="J46" s="30"/>
    </row>
    <row r="47" spans="1:10">
      <c r="A47" s="100"/>
      <c r="B47" s="94"/>
      <c r="C47" s="37">
        <v>47</v>
      </c>
      <c r="D47" s="80" t="s">
        <v>100</v>
      </c>
      <c r="E47" s="51"/>
      <c r="F47" s="30"/>
      <c r="G47" s="30"/>
      <c r="H47" s="30"/>
      <c r="I47" s="30"/>
      <c r="J47" s="30"/>
    </row>
    <row r="48" spans="1:10">
      <c r="A48" s="100"/>
      <c r="B48" s="94"/>
      <c r="C48" s="37">
        <v>48</v>
      </c>
      <c r="D48" s="44" t="s">
        <v>72</v>
      </c>
      <c r="E48" s="51"/>
      <c r="F48" s="29"/>
      <c r="G48" s="30"/>
      <c r="H48" s="30"/>
      <c r="I48" s="30"/>
      <c r="J48" s="30"/>
    </row>
    <row r="49" spans="1:10">
      <c r="A49" s="100"/>
      <c r="B49" s="94"/>
      <c r="C49" s="37">
        <v>49</v>
      </c>
      <c r="D49" s="44" t="s">
        <v>34</v>
      </c>
      <c r="E49" s="51"/>
      <c r="F49" s="29"/>
      <c r="G49" s="30"/>
      <c r="H49" s="30"/>
      <c r="I49" s="30"/>
      <c r="J49" s="30"/>
    </row>
    <row r="50" spans="1:10">
      <c r="A50" s="100"/>
      <c r="B50" s="94"/>
      <c r="C50" s="37">
        <v>50</v>
      </c>
      <c r="D50" s="44" t="s">
        <v>111</v>
      </c>
      <c r="E50" s="51"/>
      <c r="F50" s="29"/>
      <c r="G50" s="30"/>
      <c r="H50" s="30"/>
      <c r="I50" s="30"/>
      <c r="J50" s="30"/>
    </row>
    <row r="51" spans="1:10">
      <c r="A51" s="100"/>
      <c r="B51" s="94"/>
      <c r="C51" s="37">
        <v>51</v>
      </c>
      <c r="D51" s="40" t="s">
        <v>60</v>
      </c>
      <c r="E51" s="51"/>
      <c r="F51" s="29"/>
      <c r="G51" s="30"/>
      <c r="H51" s="30"/>
      <c r="I51" s="30"/>
      <c r="J51" s="30"/>
    </row>
    <row r="52" spans="1:10">
      <c r="A52" s="100"/>
      <c r="B52" s="94"/>
      <c r="C52" s="37">
        <v>52</v>
      </c>
      <c r="D52" s="44" t="s">
        <v>58</v>
      </c>
      <c r="E52" s="51"/>
      <c r="F52" s="29"/>
      <c r="G52" s="30"/>
      <c r="H52" s="30"/>
      <c r="I52" s="30"/>
      <c r="J52" s="30"/>
    </row>
    <row r="53" spans="1:10">
      <c r="A53" s="100"/>
      <c r="B53" s="94"/>
      <c r="C53" s="37">
        <v>53</v>
      </c>
      <c r="D53" s="44" t="s">
        <v>35</v>
      </c>
      <c r="E53" s="51"/>
      <c r="F53" s="29"/>
      <c r="G53" s="30"/>
      <c r="H53" s="30"/>
      <c r="I53" s="30"/>
      <c r="J53" s="30"/>
    </row>
    <row r="54" spans="1:10">
      <c r="A54" s="100"/>
      <c r="B54" s="94"/>
      <c r="C54" s="37">
        <v>54</v>
      </c>
      <c r="D54" s="81" t="s">
        <v>73</v>
      </c>
      <c r="E54" s="51"/>
      <c r="F54" s="29"/>
      <c r="G54" s="30"/>
      <c r="H54" s="30"/>
      <c r="I54" s="30"/>
      <c r="J54" s="30"/>
    </row>
    <row r="55" spans="1:10">
      <c r="A55" s="100"/>
      <c r="B55" s="94"/>
      <c r="C55" s="37">
        <v>55</v>
      </c>
      <c r="D55" s="40" t="s">
        <v>98</v>
      </c>
      <c r="E55" s="51"/>
      <c r="F55" s="29"/>
      <c r="G55" s="30"/>
      <c r="H55" s="30"/>
      <c r="I55" s="30"/>
      <c r="J55" s="30"/>
    </row>
    <row r="56" spans="1:10" ht="30">
      <c r="A56" s="100"/>
      <c r="B56" s="94"/>
      <c r="C56" s="37">
        <v>56</v>
      </c>
      <c r="D56" s="40" t="s">
        <v>112</v>
      </c>
      <c r="E56" s="51"/>
      <c r="F56" s="29"/>
      <c r="G56" s="30"/>
      <c r="H56" s="30"/>
      <c r="I56" s="30"/>
      <c r="J56" s="30"/>
    </row>
    <row r="57" spans="1:10" ht="30">
      <c r="A57" s="100"/>
      <c r="B57" s="94"/>
      <c r="C57" s="37">
        <v>57</v>
      </c>
      <c r="D57" s="40" t="s">
        <v>101</v>
      </c>
      <c r="E57" s="51"/>
      <c r="F57" s="29"/>
      <c r="G57" s="30"/>
      <c r="H57" s="30"/>
      <c r="I57" s="30"/>
      <c r="J57" s="30"/>
    </row>
    <row r="58" spans="1:10" ht="27" customHeight="1">
      <c r="A58" s="100"/>
      <c r="B58" s="94"/>
      <c r="C58" s="37">
        <v>58</v>
      </c>
      <c r="D58" s="40" t="s">
        <v>74</v>
      </c>
      <c r="E58" s="51"/>
      <c r="F58" s="29"/>
      <c r="G58" s="30"/>
      <c r="H58" s="30"/>
      <c r="I58" s="30"/>
      <c r="J58" s="30"/>
    </row>
    <row r="59" spans="1:10">
      <c r="A59" s="100"/>
      <c r="B59" s="94"/>
      <c r="C59" s="37">
        <v>59</v>
      </c>
      <c r="D59" s="77" t="s">
        <v>99</v>
      </c>
      <c r="E59" s="51"/>
      <c r="F59" s="29"/>
      <c r="G59" s="30"/>
      <c r="H59" s="30"/>
      <c r="I59" s="30"/>
      <c r="J59" s="30"/>
    </row>
    <row r="60" spans="1:10">
      <c r="A60" s="100"/>
      <c r="B60" s="94"/>
      <c r="C60" s="37">
        <v>60</v>
      </c>
      <c r="D60" s="40" t="s">
        <v>62</v>
      </c>
      <c r="E60" s="51"/>
      <c r="F60" s="29"/>
      <c r="G60" s="30"/>
      <c r="H60" s="30"/>
      <c r="I60" s="30"/>
      <c r="J60" s="30"/>
    </row>
    <row r="61" spans="1:10">
      <c r="A61" s="100"/>
      <c r="B61" s="94"/>
      <c r="C61" s="37">
        <v>61</v>
      </c>
      <c r="D61" s="40" t="s">
        <v>68</v>
      </c>
      <c r="E61" s="51"/>
      <c r="F61" s="29"/>
      <c r="G61" s="30"/>
      <c r="H61" s="30"/>
      <c r="I61" s="30"/>
      <c r="J61" s="30"/>
    </row>
    <row r="62" spans="1:10">
      <c r="A62" s="100"/>
      <c r="B62" s="94"/>
      <c r="C62" s="37">
        <v>62</v>
      </c>
      <c r="D62" s="40" t="s">
        <v>63</v>
      </c>
      <c r="E62" s="51"/>
      <c r="F62" s="29"/>
      <c r="G62" s="30"/>
      <c r="H62" s="30"/>
      <c r="I62" s="30"/>
      <c r="J62" s="30"/>
    </row>
    <row r="63" spans="1:10">
      <c r="A63" s="100"/>
      <c r="B63" s="94"/>
      <c r="C63" s="37">
        <v>63</v>
      </c>
      <c r="D63" s="40" t="s">
        <v>37</v>
      </c>
      <c r="E63" s="51"/>
      <c r="F63" s="29"/>
      <c r="G63" s="30"/>
      <c r="H63" s="30"/>
      <c r="I63" s="30"/>
      <c r="J63" s="30"/>
    </row>
    <row r="64" spans="1:10">
      <c r="A64" s="100"/>
      <c r="B64" s="94"/>
      <c r="C64" s="37">
        <v>64</v>
      </c>
      <c r="D64" s="40" t="s">
        <v>64</v>
      </c>
      <c r="E64" s="51"/>
      <c r="F64" s="29"/>
      <c r="G64" s="30"/>
      <c r="H64" s="30"/>
      <c r="I64" s="30"/>
      <c r="J64" s="30"/>
    </row>
    <row r="65" spans="1:10">
      <c r="A65" s="100"/>
      <c r="B65" s="94"/>
      <c r="C65" s="37">
        <v>65</v>
      </c>
      <c r="D65" s="40" t="s">
        <v>1</v>
      </c>
      <c r="E65" s="51"/>
      <c r="F65" s="29"/>
      <c r="G65" s="30"/>
      <c r="H65" s="30"/>
      <c r="I65" s="30"/>
      <c r="J65" s="30"/>
    </row>
    <row r="66" spans="1:10">
      <c r="A66" s="100"/>
      <c r="B66" s="94"/>
      <c r="C66" s="37">
        <v>66</v>
      </c>
      <c r="D66" s="40" t="s">
        <v>36</v>
      </c>
      <c r="E66" s="51"/>
      <c r="F66" s="29"/>
      <c r="G66" s="30"/>
      <c r="H66" s="30"/>
      <c r="I66" s="30"/>
      <c r="J66" s="30"/>
    </row>
    <row r="67" spans="1:10">
      <c r="A67" s="100"/>
      <c r="B67" s="94"/>
      <c r="C67" s="37">
        <v>67</v>
      </c>
      <c r="D67" s="40" t="s">
        <v>3</v>
      </c>
      <c r="E67" s="51"/>
      <c r="F67" s="29"/>
      <c r="G67" s="30"/>
      <c r="H67" s="30"/>
      <c r="I67" s="30"/>
      <c r="J67" s="30"/>
    </row>
    <row r="68" spans="1:10">
      <c r="A68" s="100"/>
      <c r="B68" s="94"/>
      <c r="C68" s="37">
        <v>68</v>
      </c>
      <c r="D68" s="40" t="s">
        <v>38</v>
      </c>
      <c r="E68" s="51"/>
      <c r="F68" s="29"/>
      <c r="G68" s="30"/>
      <c r="H68" s="30"/>
      <c r="I68" s="30"/>
      <c r="J68" s="30"/>
    </row>
    <row r="69" spans="1:10" ht="30">
      <c r="A69" s="100"/>
      <c r="B69" s="94"/>
      <c r="C69" s="37">
        <v>69</v>
      </c>
      <c r="D69" s="40" t="s">
        <v>11</v>
      </c>
      <c r="E69" s="51"/>
      <c r="F69" s="29"/>
      <c r="G69" s="30"/>
      <c r="H69" s="30"/>
      <c r="I69" s="30"/>
      <c r="J69" s="30"/>
    </row>
    <row r="70" spans="1:10">
      <c r="A70" s="100"/>
      <c r="B70" s="94"/>
      <c r="C70" s="37">
        <v>70</v>
      </c>
      <c r="D70" s="40" t="s">
        <v>2</v>
      </c>
      <c r="E70" s="51"/>
      <c r="F70" s="29"/>
      <c r="G70" s="30"/>
      <c r="H70" s="30"/>
      <c r="I70" s="30"/>
      <c r="J70" s="30"/>
    </row>
    <row r="71" spans="1:10">
      <c r="A71" s="100"/>
      <c r="B71" s="94"/>
      <c r="C71" s="37">
        <v>71</v>
      </c>
      <c r="D71" s="40" t="s">
        <v>39</v>
      </c>
      <c r="E71" s="51"/>
      <c r="F71" s="29"/>
      <c r="G71" s="30"/>
      <c r="H71" s="30"/>
      <c r="I71" s="30"/>
      <c r="J71" s="30"/>
    </row>
    <row r="72" spans="1:10" ht="17.25" customHeight="1">
      <c r="A72" s="101"/>
      <c r="B72" s="95"/>
      <c r="C72" s="38">
        <v>72</v>
      </c>
      <c r="D72" s="43" t="s">
        <v>75</v>
      </c>
      <c r="E72" s="61"/>
      <c r="F72" s="29"/>
      <c r="G72" s="30"/>
      <c r="H72" s="30"/>
      <c r="I72" s="30"/>
      <c r="J72" s="30"/>
    </row>
    <row r="73" spans="1:10">
      <c r="A73" s="96" t="s">
        <v>17</v>
      </c>
      <c r="B73" s="93" t="e">
        <f>AVERAGE(E73:E83)</f>
        <v>#DIV/0!</v>
      </c>
      <c r="C73" s="36">
        <v>73</v>
      </c>
      <c r="D73" s="82" t="s">
        <v>29</v>
      </c>
      <c r="E73" s="62"/>
      <c r="F73" s="29"/>
      <c r="G73" s="30"/>
      <c r="H73" s="30"/>
      <c r="I73" s="30"/>
      <c r="J73" s="30"/>
    </row>
    <row r="74" spans="1:10">
      <c r="A74" s="97"/>
      <c r="B74" s="94"/>
      <c r="C74" s="37">
        <v>74</v>
      </c>
      <c r="D74" s="83" t="s">
        <v>76</v>
      </c>
      <c r="E74" s="52"/>
      <c r="F74" s="29"/>
      <c r="G74" s="30"/>
      <c r="H74" s="30"/>
      <c r="I74" s="30"/>
      <c r="J74" s="30"/>
    </row>
    <row r="75" spans="1:10" ht="17.25" customHeight="1">
      <c r="A75" s="97"/>
      <c r="B75" s="94"/>
      <c r="C75" s="37">
        <v>75</v>
      </c>
      <c r="D75" s="44" t="s">
        <v>102</v>
      </c>
      <c r="E75" s="52"/>
      <c r="F75" s="29"/>
      <c r="G75" s="30"/>
      <c r="H75" s="30"/>
      <c r="I75" s="30"/>
      <c r="J75" s="30"/>
    </row>
    <row r="76" spans="1:10">
      <c r="A76" s="97"/>
      <c r="B76" s="94"/>
      <c r="C76" s="37">
        <v>76</v>
      </c>
      <c r="D76" s="40" t="s">
        <v>65</v>
      </c>
      <c r="E76" s="52"/>
      <c r="F76" s="29"/>
      <c r="G76" s="30"/>
      <c r="H76" s="30"/>
      <c r="I76" s="30"/>
      <c r="J76" s="30"/>
    </row>
    <row r="77" spans="1:10">
      <c r="A77" s="97"/>
      <c r="B77" s="94"/>
      <c r="C77" s="37">
        <v>77</v>
      </c>
      <c r="D77" s="44" t="s">
        <v>30</v>
      </c>
      <c r="E77" s="52"/>
      <c r="F77" s="29"/>
      <c r="G77" s="30"/>
      <c r="H77" s="30"/>
      <c r="I77" s="30"/>
      <c r="J77" s="30"/>
    </row>
    <row r="78" spans="1:10">
      <c r="A78" s="97"/>
      <c r="B78" s="94"/>
      <c r="C78" s="37">
        <v>78</v>
      </c>
      <c r="D78" s="44" t="s">
        <v>31</v>
      </c>
      <c r="E78" s="52"/>
      <c r="F78" s="29"/>
      <c r="G78" s="30"/>
      <c r="H78" s="30"/>
      <c r="I78" s="30" t="s">
        <v>12</v>
      </c>
      <c r="J78" s="30"/>
    </row>
    <row r="79" spans="1:10">
      <c r="A79" s="97"/>
      <c r="B79" s="94"/>
      <c r="C79" s="37">
        <v>79</v>
      </c>
      <c r="D79" s="79" t="s">
        <v>103</v>
      </c>
      <c r="E79" s="52"/>
      <c r="F79" s="30"/>
      <c r="G79" s="30"/>
      <c r="H79" s="30"/>
      <c r="I79" s="30"/>
      <c r="J79" s="30"/>
    </row>
    <row r="80" spans="1:10">
      <c r="A80" s="97"/>
      <c r="B80" s="94"/>
      <c r="C80" s="37">
        <v>80</v>
      </c>
      <c r="D80" s="45" t="s">
        <v>77</v>
      </c>
      <c r="E80" s="52"/>
      <c r="F80" s="42"/>
      <c r="G80" s="30"/>
      <c r="H80" s="30"/>
      <c r="I80" s="30"/>
      <c r="J80" s="30"/>
    </row>
    <row r="81" spans="1:10">
      <c r="A81" s="97"/>
      <c r="B81" s="94"/>
      <c r="C81" s="37">
        <v>81</v>
      </c>
      <c r="D81" s="40" t="s">
        <v>78</v>
      </c>
      <c r="E81" s="52"/>
      <c r="F81" s="29"/>
      <c r="G81" s="30"/>
      <c r="H81" s="30"/>
      <c r="I81" s="30"/>
      <c r="J81" s="30"/>
    </row>
    <row r="82" spans="1:10">
      <c r="A82" s="97"/>
      <c r="B82" s="94"/>
      <c r="C82" s="37">
        <v>82</v>
      </c>
      <c r="D82" s="76" t="s">
        <v>69</v>
      </c>
      <c r="E82" s="52"/>
      <c r="F82" s="29"/>
      <c r="G82" s="30"/>
      <c r="H82" s="30"/>
      <c r="I82" s="30"/>
      <c r="J82" s="30"/>
    </row>
    <row r="83" spans="1:10">
      <c r="A83" s="98"/>
      <c r="B83" s="95"/>
      <c r="C83" s="38">
        <v>83</v>
      </c>
      <c r="D83" s="84" t="s">
        <v>32</v>
      </c>
      <c r="E83" s="63"/>
      <c r="F83" s="30"/>
      <c r="G83" s="30"/>
      <c r="H83" s="30"/>
      <c r="I83" s="30"/>
      <c r="J83" s="30"/>
    </row>
    <row r="84" spans="1:10">
      <c r="A84" s="90" t="s">
        <v>40</v>
      </c>
      <c r="B84" s="93" t="e">
        <f>AVERAGE(E84:E87)</f>
        <v>#DIV/0!</v>
      </c>
      <c r="C84" s="36">
        <v>84</v>
      </c>
      <c r="D84" s="85" t="s">
        <v>104</v>
      </c>
      <c r="E84" s="53"/>
      <c r="F84" s="30"/>
      <c r="G84" s="30"/>
      <c r="H84" s="30"/>
      <c r="I84" s="30"/>
      <c r="J84" s="30"/>
    </row>
    <row r="85" spans="1:10">
      <c r="A85" s="91"/>
      <c r="B85" s="94"/>
      <c r="C85" s="37">
        <v>86</v>
      </c>
      <c r="D85" s="40" t="s">
        <v>105</v>
      </c>
      <c r="E85" s="54"/>
      <c r="F85" s="30"/>
      <c r="G85" s="30"/>
      <c r="H85" s="30"/>
      <c r="I85" s="30"/>
      <c r="J85" s="30"/>
    </row>
    <row r="86" spans="1:10">
      <c r="A86" s="91"/>
      <c r="B86" s="94"/>
      <c r="C86" s="37">
        <v>87</v>
      </c>
      <c r="D86" s="40" t="s">
        <v>106</v>
      </c>
      <c r="E86" s="54"/>
      <c r="F86" s="30"/>
      <c r="G86" s="30"/>
      <c r="H86" s="30"/>
      <c r="I86" s="30"/>
      <c r="J86" s="30"/>
    </row>
    <row r="87" spans="1:10">
      <c r="A87" s="92"/>
      <c r="B87" s="95"/>
      <c r="C87" s="38">
        <v>88</v>
      </c>
      <c r="D87" s="43" t="s">
        <v>107</v>
      </c>
      <c r="E87" s="55"/>
      <c r="F87" s="30"/>
      <c r="G87" s="30"/>
      <c r="H87" s="30"/>
      <c r="I87" s="30"/>
      <c r="J87" s="30"/>
    </row>
    <row r="93" spans="1:10">
      <c r="A93" s="30"/>
      <c r="B93" s="39"/>
    </row>
    <row r="94" spans="1:10">
      <c r="A94" s="30"/>
      <c r="B94" s="39"/>
      <c r="D94" s="30"/>
    </row>
    <row r="95" spans="1:10">
      <c r="A95" s="30"/>
      <c r="B95" s="39"/>
      <c r="D95" s="30"/>
    </row>
    <row r="96" spans="1:10">
      <c r="A96" s="30"/>
      <c r="B96" s="39"/>
      <c r="D96" s="30"/>
    </row>
    <row r="97" spans="1:4">
      <c r="A97" s="30"/>
      <c r="B97" s="39"/>
      <c r="D97" s="30"/>
    </row>
    <row r="98" spans="1:4">
      <c r="A98" s="30"/>
      <c r="B98" s="39"/>
      <c r="D98" s="30"/>
    </row>
    <row r="99" spans="1:4">
      <c r="A99" s="30"/>
      <c r="B99" s="39"/>
      <c r="D99" s="30"/>
    </row>
    <row r="100" spans="1:4">
      <c r="A100" s="30"/>
      <c r="B100" s="39"/>
      <c r="D100" s="30"/>
    </row>
    <row r="101" spans="1:4">
      <c r="A101" s="30"/>
      <c r="B101" s="39"/>
      <c r="D101" s="30"/>
    </row>
    <row r="102" spans="1:4">
      <c r="A102" s="30"/>
      <c r="B102" s="39"/>
      <c r="D102" s="30"/>
    </row>
    <row r="103" spans="1:4">
      <c r="A103" s="30"/>
      <c r="B103" s="39"/>
      <c r="D103" s="30"/>
    </row>
    <row r="104" spans="1:4">
      <c r="A104" s="30"/>
      <c r="B104" s="39"/>
      <c r="D104" s="30"/>
    </row>
    <row r="105" spans="1:4">
      <c r="D105" s="30"/>
    </row>
  </sheetData>
  <mergeCells count="12">
    <mergeCell ref="A2:A12"/>
    <mergeCell ref="B2:B12"/>
    <mergeCell ref="A28:A43"/>
    <mergeCell ref="B28:B43"/>
    <mergeCell ref="B13:B27"/>
    <mergeCell ref="A13:A27"/>
    <mergeCell ref="A84:A87"/>
    <mergeCell ref="B84:B87"/>
    <mergeCell ref="A73:A83"/>
    <mergeCell ref="B73:B83"/>
    <mergeCell ref="A44:A72"/>
    <mergeCell ref="B44:B72"/>
  </mergeCells>
  <printOptions gridLines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Radar Valorisation des données</vt:lpstr>
      <vt:lpstr>Critères d'évaluation</vt:lpstr>
      <vt:lpstr>'Critères d''évaluation'!Zone_d_impression</vt:lpstr>
      <vt:lpstr>'Radar Valorisation des données'!Zone_d_impression</vt:lpstr>
    </vt:vector>
  </TitlesOfParts>
  <Manager>CIGREF</Manager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CIGREF-Outil de mesure de la maturité - Valorisation des données dans les grandes entreprises : Maturité, Pratiques et Modèle - Novembre-2016</dc:title>
  <dc:creator>BOUTEILLER Sophie;FISCHER Flora</dc:creator>
  <dc:description>Voir également le rapport CIGREF "Valorisation des données dans les grandes entreprises - Maturité, pratiques et modèle"</dc:description>
  <cp:lastModifiedBy>utilisateur</cp:lastModifiedBy>
  <cp:lastPrinted>2016-10-12T12:43:26Z</cp:lastPrinted>
  <dcterms:created xsi:type="dcterms:W3CDTF">2014-09-15T15:39:11Z</dcterms:created>
  <dcterms:modified xsi:type="dcterms:W3CDTF">2016-11-23T07:08:20Z</dcterms:modified>
</cp:coreProperties>
</file>